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HOCKEY FEDEPATIN\2022\"/>
    </mc:Choice>
  </mc:AlternateContent>
  <xr:revisionPtr revIDLastSave="0" documentId="8_{E7B722CD-9B08-4457-A02F-E551A60C2283}" xr6:coauthVersionLast="36" xr6:coauthVersionMax="36" xr10:uidLastSave="{00000000-0000-0000-0000-000000000000}"/>
  <bookViews>
    <workbookView xWindow="0" yWindow="0" windowWidth="23040" windowHeight="9060" xr2:uid="{629F6742-D1C5-4CBF-BF11-F52821EBB9FA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J61" i="1"/>
  <c r="I62" i="1"/>
  <c r="J62" i="1"/>
  <c r="I75" i="1" l="1"/>
  <c r="J75" i="1"/>
  <c r="I76" i="1"/>
  <c r="J76" i="1"/>
  <c r="I77" i="1"/>
  <c r="J77" i="1"/>
  <c r="I78" i="1"/>
  <c r="J78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I47" i="1"/>
  <c r="J47" i="1"/>
  <c r="I48" i="1"/>
  <c r="J48" i="1"/>
  <c r="J46" i="1"/>
  <c r="I46" i="1"/>
  <c r="J45" i="1"/>
  <c r="I45" i="1"/>
  <c r="J42" i="1"/>
  <c r="I42" i="1"/>
  <c r="J39" i="1"/>
  <c r="I39" i="1"/>
  <c r="J41" i="1"/>
  <c r="I41" i="1"/>
  <c r="J40" i="1"/>
  <c r="I40" i="1"/>
  <c r="J37" i="1"/>
  <c r="I37" i="1"/>
  <c r="J44" i="1"/>
  <c r="I44" i="1"/>
  <c r="J43" i="1"/>
  <c r="I43" i="1"/>
  <c r="J38" i="1"/>
  <c r="I38" i="1"/>
  <c r="J36" i="1"/>
  <c r="I36" i="1"/>
  <c r="J35" i="1"/>
  <c r="I35" i="1"/>
  <c r="J34" i="1"/>
  <c r="I34" i="1"/>
  <c r="J29" i="1"/>
  <c r="I29" i="1"/>
  <c r="J28" i="1"/>
  <c r="I28" i="1"/>
  <c r="J25" i="1"/>
  <c r="I25" i="1"/>
  <c r="J26" i="1"/>
  <c r="I26" i="1"/>
  <c r="J27" i="1"/>
  <c r="I27" i="1"/>
  <c r="J23" i="1"/>
  <c r="I23" i="1"/>
  <c r="J22" i="1"/>
  <c r="I22" i="1"/>
  <c r="J24" i="1"/>
  <c r="I24" i="1"/>
  <c r="I15" i="1"/>
  <c r="J15" i="1"/>
  <c r="I7" i="1"/>
  <c r="J7" i="1"/>
  <c r="I6" i="1"/>
  <c r="J6" i="1"/>
  <c r="I8" i="1"/>
  <c r="J8" i="1"/>
  <c r="I9" i="1"/>
  <c r="J9" i="1"/>
  <c r="I17" i="1"/>
  <c r="J17" i="1"/>
  <c r="I5" i="1"/>
  <c r="J5" i="1"/>
  <c r="I12" i="1"/>
  <c r="J12" i="1"/>
  <c r="I10" i="1"/>
  <c r="J10" i="1"/>
  <c r="I16" i="1"/>
  <c r="J16" i="1"/>
  <c r="I13" i="1"/>
  <c r="J13" i="1"/>
  <c r="I14" i="1"/>
  <c r="J14" i="1"/>
  <c r="J11" i="1"/>
  <c r="I11" i="1"/>
</calcChain>
</file>

<file path=xl/sharedStrings.xml><?xml version="1.0" encoding="utf-8"?>
<sst xmlns="http://schemas.openxmlformats.org/spreadsheetml/2006/main" count="187" uniqueCount="70">
  <si>
    <t>EQUIPOS</t>
  </si>
  <si>
    <t>REAL HOCKEY CLUB - ANTIOQUIA</t>
  </si>
  <si>
    <t>FCM ROLLING "NEGRO" - CALDAS</t>
  </si>
  <si>
    <t>HURACANES - VALLE DEL CAUCA</t>
  </si>
  <si>
    <t>MANIZALES HC "A" - CALDAS</t>
  </si>
  <si>
    <t>INTERNACIONAL - BOGOTA</t>
  </si>
  <si>
    <t>SUPER PATIN - ANTIOQUIA</t>
  </si>
  <si>
    <t>FCM ROLLING "BLANCO" - CALDAS</t>
  </si>
  <si>
    <t>RHINOS - BOGOTA</t>
  </si>
  <si>
    <t>CORAZONISTA  X - BOGOTÁ</t>
  </si>
  <si>
    <t>MANIZALES HC "B" - CALDAS</t>
  </si>
  <si>
    <t>GD</t>
  </si>
  <si>
    <t>P.TOTAL</t>
  </si>
  <si>
    <t>ABIERTA VARONES</t>
  </si>
  <si>
    <t>ABIERTA DAMAS</t>
  </si>
  <si>
    <t>MANIZALES HC - CALDAS</t>
  </si>
  <si>
    <t>REAL HC - ANTIOQUIA</t>
  </si>
  <si>
    <t>PUMAS - VALLE DEL CAUCA</t>
  </si>
  <si>
    <t>FCM ROLLING - CALDAS</t>
  </si>
  <si>
    <t>CORAZONISTA - BOGOTA</t>
  </si>
  <si>
    <t>SUB23 VARONES</t>
  </si>
  <si>
    <t>SUB17 VARONES</t>
  </si>
  <si>
    <t>INFANTIL MIXTO</t>
  </si>
  <si>
    <t>RHINO`S - BOGOTA</t>
  </si>
  <si>
    <t>SABANETA  - ANTIOQUIA</t>
  </si>
  <si>
    <t>CORAZONISTA - ANTIOQUIA</t>
  </si>
  <si>
    <t>SUPER PATIN ANTIOQUIA</t>
  </si>
  <si>
    <t>SÚPER PATÍN ARCÓN - ANTIOQUIA</t>
  </si>
  <si>
    <t>SABANETA - ANTIOQUIA</t>
  </si>
  <si>
    <t>REAL HOCKEY - ANTIOQUIA</t>
  </si>
  <si>
    <t>INTERNACIONAL - BOGOTÁ</t>
  </si>
  <si>
    <t>CORAZONISTA ROJO - BOGOTÁ</t>
  </si>
  <si>
    <t>HURACANES - VALLE</t>
  </si>
  <si>
    <t>CORAZONISTA A - ANTIOQUIA</t>
  </si>
  <si>
    <t>ORIÓN HOCKEY - ANTIOQUIA</t>
  </si>
  <si>
    <t>CORAZONISTA B - ANTIOQUIA</t>
  </si>
  <si>
    <t>SÚPER PATÍN SAN PÍO - ANTIOQUIA</t>
  </si>
  <si>
    <t>RHINO'S - BOGOTÁ</t>
  </si>
  <si>
    <t>CORAZONISTA AZUL - BOGOTÁ</t>
  </si>
  <si>
    <t>SÚPER PATÍN SAN PIO - ANTIOQUIA</t>
  </si>
  <si>
    <t>MANIZALES HC A - CALDAS</t>
  </si>
  <si>
    <t>MANIZALES HC B - CALDAS</t>
  </si>
  <si>
    <t>CORAZONISTA  - ANTIOQUA</t>
  </si>
  <si>
    <t>HURACANES "B"- VALLE DEL CAUCA</t>
  </si>
  <si>
    <t>ORION - ANTIOQUIA</t>
  </si>
  <si>
    <t>1a PARADA - MANIZALES</t>
  </si>
  <si>
    <t>2a PARADA - BOGOTÁ</t>
  </si>
  <si>
    <t>3a PARADA - MEDELLÍN</t>
  </si>
  <si>
    <t>3a PARADA - MEDELLIN</t>
  </si>
  <si>
    <t>4a PARADA - BOGOTÁ</t>
  </si>
  <si>
    <t>5a PARADA - MEDELLIN</t>
  </si>
  <si>
    <t>5a PARADA - MEDELLÍN</t>
  </si>
  <si>
    <t>N°</t>
  </si>
  <si>
    <t>TOTAL</t>
  </si>
  <si>
    <t>PUESTO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</si>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</sst>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rgb="FFD8D8D8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7" borderId="0" xfId="0" applyFont="1" applyFill="1" applyAlignment="1">
      <alignment vertical="center"/>
    </xf>
    <xf numFmtId="0" fontId="0" fillId="7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411480</xdr:colOff>
      <xdr:row>0</xdr:row>
      <xdr:rowOff>0</xdr:rowOff>
    </xdr:from>
    <xdr:to>
      <xdr:col>10</xdr:col>
      <xdr:colOff>333850</xdr:colOff>
      <xdr:row>0</xdr:row>
      <xdr:rowOff>978574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80EC3AD-EA44-4A8B-BB73-81E4E65BB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220" y="0"/>
          <a:ext cx="8464390" cy="978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06E92-C5EF-4243-82E7-8F5796727784}">
  <dimension ref="A1:K78"/>
  <sheetViews>
    <sheetView tabSelected="1" workbookViewId="0">
      <selection activeCell="N9" sqref="N9"/>
    </sheetView>
  </sheetViews>
  <sheetFormatPr baseColWidth="10" defaultRowHeight="14.4" x14ac:dyDescent="0.3"/>
  <cols>
    <col min="1" max="1" width="3" style="4" bestFit="1" customWidth="1"/>
    <col min="2" max="2" width="38.33203125" style="4" bestFit="1" customWidth="1"/>
    <col min="3" max="10" width="10.77734375" style="9" customWidth="1"/>
    <col min="11" max="11" width="12.109375" style="9" customWidth="1"/>
    <col min="12" max="16384" width="11.5546875" style="4"/>
  </cols>
  <sheetData>
    <row r="1" spans="1:11" ht="80.400000000000006" customHeigh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3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3">
      <c r="A3" s="3" t="s">
        <v>52</v>
      </c>
      <c r="B3" s="3" t="s">
        <v>0</v>
      </c>
      <c r="C3" s="3" t="s">
        <v>45</v>
      </c>
      <c r="D3" s="3"/>
      <c r="E3" s="3" t="s">
        <v>49</v>
      </c>
      <c r="F3" s="3"/>
      <c r="G3" s="3"/>
      <c r="H3" s="3"/>
      <c r="I3" s="3" t="s">
        <v>53</v>
      </c>
      <c r="J3" s="3"/>
      <c r="K3" s="3" t="s">
        <v>54</v>
      </c>
    </row>
    <row r="4" spans="1:11" x14ac:dyDescent="0.3">
      <c r="A4" s="3"/>
      <c r="B4" s="3"/>
      <c r="C4" s="5" t="s">
        <v>11</v>
      </c>
      <c r="D4" s="6" t="s">
        <v>12</v>
      </c>
      <c r="E4" s="5" t="s">
        <v>11</v>
      </c>
      <c r="F4" s="6" t="s">
        <v>12</v>
      </c>
      <c r="G4" s="5" t="s">
        <v>11</v>
      </c>
      <c r="H4" s="6" t="s">
        <v>12</v>
      </c>
      <c r="I4" s="5" t="s">
        <v>11</v>
      </c>
      <c r="J4" s="6" t="s">
        <v>12</v>
      </c>
      <c r="K4" s="3"/>
    </row>
    <row r="5" spans="1:11" x14ac:dyDescent="0.3">
      <c r="A5" s="1">
        <v>1</v>
      </c>
      <c r="B5" s="10" t="s">
        <v>1</v>
      </c>
      <c r="C5" s="1">
        <v>41</v>
      </c>
      <c r="D5" s="11">
        <v>4.7</v>
      </c>
      <c r="E5" s="1">
        <v>21</v>
      </c>
      <c r="F5" s="11">
        <v>5.2</v>
      </c>
      <c r="G5" s="1"/>
      <c r="H5" s="11"/>
      <c r="I5" s="1">
        <f t="shared" ref="I5:I17" si="0">C5+E5+G5</f>
        <v>62</v>
      </c>
      <c r="J5" s="11">
        <f t="shared" ref="J5:J17" si="1">D5+F5</f>
        <v>9.9</v>
      </c>
      <c r="K5" s="2" t="s">
        <v>55</v>
      </c>
    </row>
    <row r="6" spans="1:11" x14ac:dyDescent="0.3">
      <c r="A6" s="1">
        <v>2</v>
      </c>
      <c r="B6" s="10" t="s">
        <v>3</v>
      </c>
      <c r="C6" s="1">
        <v>10</v>
      </c>
      <c r="D6" s="11">
        <v>3.8666666666666663</v>
      </c>
      <c r="E6" s="1">
        <v>11</v>
      </c>
      <c r="F6" s="11">
        <v>3.9000000000000004</v>
      </c>
      <c r="G6" s="1"/>
      <c r="H6" s="11"/>
      <c r="I6" s="1">
        <f t="shared" si="0"/>
        <v>21</v>
      </c>
      <c r="J6" s="11">
        <f t="shared" si="1"/>
        <v>7.7666666666666666</v>
      </c>
      <c r="K6" s="2" t="s">
        <v>56</v>
      </c>
    </row>
    <row r="7" spans="1:11" x14ac:dyDescent="0.3">
      <c r="A7" s="1">
        <v>3</v>
      </c>
      <c r="B7" s="10" t="s">
        <v>2</v>
      </c>
      <c r="C7" s="1">
        <v>22</v>
      </c>
      <c r="D7" s="11">
        <v>4.5</v>
      </c>
      <c r="E7" s="1">
        <v>12</v>
      </c>
      <c r="F7" s="11">
        <v>2.75</v>
      </c>
      <c r="G7" s="1"/>
      <c r="H7" s="11"/>
      <c r="I7" s="1">
        <f t="shared" si="0"/>
        <v>34</v>
      </c>
      <c r="J7" s="11">
        <f t="shared" si="1"/>
        <v>7.25</v>
      </c>
      <c r="K7" s="2" t="s">
        <v>57</v>
      </c>
    </row>
    <row r="8" spans="1:11" x14ac:dyDescent="0.3">
      <c r="A8" s="1">
        <v>4</v>
      </c>
      <c r="B8" s="10" t="s">
        <v>5</v>
      </c>
      <c r="C8" s="1">
        <v>13</v>
      </c>
      <c r="D8" s="11">
        <v>2.4</v>
      </c>
      <c r="E8" s="1">
        <v>9</v>
      </c>
      <c r="F8" s="11">
        <v>3</v>
      </c>
      <c r="G8" s="1"/>
      <c r="H8" s="11"/>
      <c r="I8" s="1">
        <f t="shared" si="0"/>
        <v>22</v>
      </c>
      <c r="J8" s="11">
        <f t="shared" si="1"/>
        <v>5.4</v>
      </c>
      <c r="K8" s="2" t="s">
        <v>58</v>
      </c>
    </row>
    <row r="9" spans="1:11" x14ac:dyDescent="0.3">
      <c r="A9" s="1">
        <v>5</v>
      </c>
      <c r="B9" s="12" t="s">
        <v>4</v>
      </c>
      <c r="C9" s="1">
        <v>13</v>
      </c>
      <c r="D9" s="11">
        <v>3.166666666666667</v>
      </c>
      <c r="E9" s="1">
        <v>0</v>
      </c>
      <c r="F9" s="11">
        <v>2.2000000000000002</v>
      </c>
      <c r="G9" s="1"/>
      <c r="H9" s="11"/>
      <c r="I9" s="1">
        <f t="shared" si="0"/>
        <v>13</v>
      </c>
      <c r="J9" s="11">
        <f t="shared" si="1"/>
        <v>5.3666666666666671</v>
      </c>
      <c r="K9" s="2" t="s">
        <v>59</v>
      </c>
    </row>
    <row r="10" spans="1:11" x14ac:dyDescent="0.3">
      <c r="A10" s="1">
        <v>6</v>
      </c>
      <c r="B10" s="12" t="s">
        <v>6</v>
      </c>
      <c r="C10" s="1">
        <v>12</v>
      </c>
      <c r="D10" s="11">
        <v>2.4</v>
      </c>
      <c r="E10" s="1">
        <v>-7</v>
      </c>
      <c r="F10" s="11">
        <v>2.25</v>
      </c>
      <c r="G10" s="1"/>
      <c r="H10" s="11"/>
      <c r="I10" s="1">
        <f t="shared" si="0"/>
        <v>5</v>
      </c>
      <c r="J10" s="11">
        <f t="shared" si="1"/>
        <v>4.6500000000000004</v>
      </c>
      <c r="K10" s="2" t="s">
        <v>60</v>
      </c>
    </row>
    <row r="11" spans="1:11" x14ac:dyDescent="0.3">
      <c r="A11" s="1">
        <v>7</v>
      </c>
      <c r="B11" s="12" t="s">
        <v>9</v>
      </c>
      <c r="C11" s="1">
        <v>-15</v>
      </c>
      <c r="D11" s="11">
        <v>1.6</v>
      </c>
      <c r="E11" s="1">
        <v>-2</v>
      </c>
      <c r="F11" s="11">
        <v>2.2000000000000002</v>
      </c>
      <c r="G11" s="1"/>
      <c r="H11" s="11"/>
      <c r="I11" s="1">
        <f t="shared" si="0"/>
        <v>-17</v>
      </c>
      <c r="J11" s="11">
        <f t="shared" si="1"/>
        <v>3.8000000000000003</v>
      </c>
      <c r="K11" s="2" t="s">
        <v>61</v>
      </c>
    </row>
    <row r="12" spans="1:11" x14ac:dyDescent="0.3">
      <c r="A12" s="1">
        <v>8</v>
      </c>
      <c r="B12" s="12" t="s">
        <v>8</v>
      </c>
      <c r="C12" s="1">
        <v>-28</v>
      </c>
      <c r="D12" s="11">
        <v>1.8</v>
      </c>
      <c r="E12" s="1">
        <v>5</v>
      </c>
      <c r="F12" s="11">
        <v>1</v>
      </c>
      <c r="G12" s="1"/>
      <c r="H12" s="11"/>
      <c r="I12" s="1">
        <f t="shared" si="0"/>
        <v>-23</v>
      </c>
      <c r="J12" s="11">
        <f t="shared" si="1"/>
        <v>2.8</v>
      </c>
      <c r="K12" s="2" t="s">
        <v>62</v>
      </c>
    </row>
    <row r="13" spans="1:11" x14ac:dyDescent="0.3">
      <c r="A13" s="1">
        <v>9</v>
      </c>
      <c r="B13" s="12" t="s">
        <v>31</v>
      </c>
      <c r="C13" s="1"/>
      <c r="D13" s="11"/>
      <c r="E13" s="1">
        <v>4</v>
      </c>
      <c r="F13" s="11">
        <v>4</v>
      </c>
      <c r="G13" s="1"/>
      <c r="H13" s="11"/>
      <c r="I13" s="1">
        <f t="shared" si="0"/>
        <v>4</v>
      </c>
      <c r="J13" s="11">
        <f t="shared" si="1"/>
        <v>4</v>
      </c>
      <c r="K13" s="2" t="s">
        <v>63</v>
      </c>
    </row>
    <row r="14" spans="1:11" x14ac:dyDescent="0.3">
      <c r="A14" s="1">
        <v>10</v>
      </c>
      <c r="B14" s="12" t="s">
        <v>42</v>
      </c>
      <c r="C14" s="1"/>
      <c r="D14" s="11"/>
      <c r="E14" s="1">
        <v>-1</v>
      </c>
      <c r="F14" s="11">
        <v>2.8</v>
      </c>
      <c r="G14" s="1"/>
      <c r="H14" s="11"/>
      <c r="I14" s="1">
        <f t="shared" si="0"/>
        <v>-1</v>
      </c>
      <c r="J14" s="11">
        <f t="shared" si="1"/>
        <v>2.8</v>
      </c>
      <c r="K14" s="2" t="s">
        <v>64</v>
      </c>
    </row>
    <row r="15" spans="1:11" x14ac:dyDescent="0.3">
      <c r="A15" s="1">
        <v>11</v>
      </c>
      <c r="B15" s="12" t="s">
        <v>7</v>
      </c>
      <c r="C15" s="1">
        <v>-10</v>
      </c>
      <c r="D15" s="11">
        <v>1.8</v>
      </c>
      <c r="E15" s="1"/>
      <c r="F15" s="11"/>
      <c r="G15" s="1"/>
      <c r="H15" s="11"/>
      <c r="I15" s="1">
        <f t="shared" si="0"/>
        <v>-10</v>
      </c>
      <c r="J15" s="11">
        <f t="shared" si="1"/>
        <v>1.8</v>
      </c>
      <c r="K15" s="2" t="s">
        <v>65</v>
      </c>
    </row>
    <row r="16" spans="1:11" x14ac:dyDescent="0.3">
      <c r="A16" s="1">
        <v>12</v>
      </c>
      <c r="B16" s="12" t="s">
        <v>43</v>
      </c>
      <c r="C16" s="1"/>
      <c r="D16" s="11"/>
      <c r="E16" s="1">
        <v>-3</v>
      </c>
      <c r="F16" s="11">
        <v>1.8</v>
      </c>
      <c r="G16" s="1"/>
      <c r="H16" s="11"/>
      <c r="I16" s="1">
        <f t="shared" si="0"/>
        <v>-3</v>
      </c>
      <c r="J16" s="11">
        <f t="shared" si="1"/>
        <v>1.8</v>
      </c>
      <c r="K16" s="2" t="s">
        <v>66</v>
      </c>
    </row>
    <row r="17" spans="1:11" x14ac:dyDescent="0.3">
      <c r="A17" s="1">
        <v>13</v>
      </c>
      <c r="B17" s="12" t="s">
        <v>10</v>
      </c>
      <c r="C17" s="1">
        <v>-50</v>
      </c>
      <c r="D17" s="11">
        <v>1</v>
      </c>
      <c r="E17" s="1"/>
      <c r="F17" s="11"/>
      <c r="G17" s="1"/>
      <c r="H17" s="11"/>
      <c r="I17" s="1">
        <f t="shared" si="0"/>
        <v>-50</v>
      </c>
      <c r="J17" s="11">
        <f t="shared" si="1"/>
        <v>1</v>
      </c>
      <c r="K17" s="2" t="s">
        <v>67</v>
      </c>
    </row>
    <row r="18" spans="1:11" ht="6" customHeight="1" x14ac:dyDescent="0.3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3">
      <c r="A19" s="3" t="s">
        <v>14</v>
      </c>
      <c r="B19" s="3" t="s">
        <v>14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3">
      <c r="A20" s="3" t="s">
        <v>52</v>
      </c>
      <c r="B20" s="3" t="s">
        <v>0</v>
      </c>
      <c r="C20" s="3" t="s">
        <v>45</v>
      </c>
      <c r="D20" s="3"/>
      <c r="E20" s="3" t="s">
        <v>49</v>
      </c>
      <c r="F20" s="3"/>
      <c r="G20" s="3" t="s">
        <v>50</v>
      </c>
      <c r="H20" s="3"/>
      <c r="I20" s="3" t="s">
        <v>53</v>
      </c>
      <c r="J20" s="3"/>
      <c r="K20" s="3" t="s">
        <v>54</v>
      </c>
    </row>
    <row r="21" spans="1:11" x14ac:dyDescent="0.3">
      <c r="A21" s="3"/>
      <c r="B21" s="3"/>
      <c r="C21" s="5" t="s">
        <v>11</v>
      </c>
      <c r="D21" s="6" t="s">
        <v>12</v>
      </c>
      <c r="E21" s="5" t="s">
        <v>11</v>
      </c>
      <c r="F21" s="6" t="s">
        <v>12</v>
      </c>
      <c r="G21" s="5" t="s">
        <v>11</v>
      </c>
      <c r="H21" s="6" t="s">
        <v>12</v>
      </c>
      <c r="I21" s="5" t="s">
        <v>11</v>
      </c>
      <c r="J21" s="6" t="s">
        <v>12</v>
      </c>
      <c r="K21" s="3"/>
    </row>
    <row r="22" spans="1:11" x14ac:dyDescent="0.3">
      <c r="A22" s="1">
        <v>1</v>
      </c>
      <c r="B22" s="10" t="s">
        <v>16</v>
      </c>
      <c r="C22" s="1">
        <v>4</v>
      </c>
      <c r="D22" s="11">
        <v>4.25</v>
      </c>
      <c r="E22" s="1">
        <v>23</v>
      </c>
      <c r="F22" s="11">
        <v>4.7</v>
      </c>
      <c r="G22" s="1">
        <v>8</v>
      </c>
      <c r="H22" s="11">
        <v>4.3666666666666671</v>
      </c>
      <c r="I22" s="1">
        <f t="shared" ref="I22:I29" si="2">C22+E22+G22</f>
        <v>35</v>
      </c>
      <c r="J22" s="11">
        <f t="shared" ref="J22:J29" si="3">D22+F22</f>
        <v>8.9499999999999993</v>
      </c>
      <c r="K22" s="2" t="s">
        <v>55</v>
      </c>
    </row>
    <row r="23" spans="1:11" x14ac:dyDescent="0.3">
      <c r="A23" s="1">
        <v>2</v>
      </c>
      <c r="B23" s="10" t="s">
        <v>5</v>
      </c>
      <c r="C23" s="1">
        <v>8</v>
      </c>
      <c r="D23" s="11">
        <v>3.7</v>
      </c>
      <c r="E23" s="1">
        <v>18</v>
      </c>
      <c r="F23" s="11">
        <v>4.5</v>
      </c>
      <c r="G23" s="1">
        <v>21</v>
      </c>
      <c r="H23" s="11">
        <v>4.1666666666666661</v>
      </c>
      <c r="I23" s="1">
        <f t="shared" si="2"/>
        <v>47</v>
      </c>
      <c r="J23" s="11">
        <f t="shared" si="3"/>
        <v>8.1999999999999993</v>
      </c>
      <c r="K23" s="2" t="s">
        <v>56</v>
      </c>
    </row>
    <row r="24" spans="1:11" x14ac:dyDescent="0.3">
      <c r="A24" s="1">
        <v>3</v>
      </c>
      <c r="B24" s="10" t="s">
        <v>15</v>
      </c>
      <c r="C24" s="1">
        <v>18</v>
      </c>
      <c r="D24" s="11">
        <v>4.45</v>
      </c>
      <c r="E24" s="1">
        <v>5</v>
      </c>
      <c r="F24" s="11">
        <v>3.3666666666666667</v>
      </c>
      <c r="G24" s="1">
        <v>18</v>
      </c>
      <c r="H24" s="11">
        <v>3.7</v>
      </c>
      <c r="I24" s="1">
        <f t="shared" si="2"/>
        <v>41</v>
      </c>
      <c r="J24" s="11">
        <f t="shared" si="3"/>
        <v>7.8166666666666664</v>
      </c>
      <c r="K24" s="2" t="s">
        <v>57</v>
      </c>
    </row>
    <row r="25" spans="1:11" x14ac:dyDescent="0.3">
      <c r="A25" s="1">
        <v>4</v>
      </c>
      <c r="B25" s="10" t="s">
        <v>18</v>
      </c>
      <c r="C25" s="1">
        <v>-4</v>
      </c>
      <c r="D25" s="11">
        <v>2</v>
      </c>
      <c r="E25" s="1">
        <v>-7</v>
      </c>
      <c r="F25" s="11">
        <v>2.666666666666667</v>
      </c>
      <c r="G25" s="1">
        <v>0</v>
      </c>
      <c r="H25" s="11">
        <v>3</v>
      </c>
      <c r="I25" s="1">
        <f t="shared" si="2"/>
        <v>-11</v>
      </c>
      <c r="J25" s="11">
        <f t="shared" si="3"/>
        <v>4.666666666666667</v>
      </c>
      <c r="K25" s="2" t="s">
        <v>58</v>
      </c>
    </row>
    <row r="26" spans="1:11" x14ac:dyDescent="0.3">
      <c r="A26" s="1">
        <v>5</v>
      </c>
      <c r="B26" s="12" t="s">
        <v>17</v>
      </c>
      <c r="C26" s="1">
        <v>-9</v>
      </c>
      <c r="D26" s="11">
        <v>2.25</v>
      </c>
      <c r="E26" s="1">
        <v>-15</v>
      </c>
      <c r="F26" s="11">
        <v>1.8333333333333335</v>
      </c>
      <c r="G26" s="1">
        <v>-11</v>
      </c>
      <c r="H26" s="11">
        <v>1.6</v>
      </c>
      <c r="I26" s="1">
        <f>C26+E26+G26</f>
        <v>-35</v>
      </c>
      <c r="J26" s="11">
        <f>D26+F26</f>
        <v>4.0833333333333339</v>
      </c>
      <c r="K26" s="2" t="s">
        <v>59</v>
      </c>
    </row>
    <row r="27" spans="1:11" x14ac:dyDescent="0.3">
      <c r="A27" s="1">
        <v>6</v>
      </c>
      <c r="B27" s="12" t="s">
        <v>8</v>
      </c>
      <c r="C27" s="1">
        <v>3</v>
      </c>
      <c r="D27" s="11">
        <v>2.25</v>
      </c>
      <c r="E27" s="1">
        <v>-8</v>
      </c>
      <c r="F27" s="11">
        <v>2</v>
      </c>
      <c r="G27" s="1"/>
      <c r="H27" s="11"/>
      <c r="I27" s="1">
        <f t="shared" si="2"/>
        <v>-5</v>
      </c>
      <c r="J27" s="11">
        <f t="shared" si="3"/>
        <v>4.25</v>
      </c>
      <c r="K27" s="2" t="s">
        <v>60</v>
      </c>
    </row>
    <row r="28" spans="1:11" x14ac:dyDescent="0.3">
      <c r="A28" s="1">
        <v>7</v>
      </c>
      <c r="B28" s="12" t="s">
        <v>19</v>
      </c>
      <c r="C28" s="1">
        <v>-19</v>
      </c>
      <c r="D28" s="11">
        <v>1</v>
      </c>
      <c r="E28" s="1">
        <v>-14</v>
      </c>
      <c r="F28" s="11">
        <v>1.5</v>
      </c>
      <c r="G28" s="1"/>
      <c r="H28" s="11"/>
      <c r="I28" s="1">
        <f t="shared" si="2"/>
        <v>-33</v>
      </c>
      <c r="J28" s="11">
        <f t="shared" si="3"/>
        <v>2.5</v>
      </c>
      <c r="K28" s="2" t="s">
        <v>61</v>
      </c>
    </row>
    <row r="29" spans="1:11" x14ac:dyDescent="0.3">
      <c r="A29" s="1">
        <v>8</v>
      </c>
      <c r="B29" s="12" t="s">
        <v>44</v>
      </c>
      <c r="C29" s="1"/>
      <c r="D29" s="11"/>
      <c r="E29" s="1"/>
      <c r="F29" s="11"/>
      <c r="G29" s="1">
        <v>-30</v>
      </c>
      <c r="H29" s="11">
        <v>1</v>
      </c>
      <c r="I29" s="1">
        <f t="shared" si="2"/>
        <v>-30</v>
      </c>
      <c r="J29" s="11">
        <f t="shared" si="3"/>
        <v>0</v>
      </c>
      <c r="K29" s="2" t="s">
        <v>62</v>
      </c>
    </row>
    <row r="30" spans="1:11" ht="4.8" customHeight="1" x14ac:dyDescent="0.3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5"/>
    </row>
    <row r="31" spans="1:11" x14ac:dyDescent="0.3">
      <c r="A31" s="3" t="s">
        <v>22</v>
      </c>
      <c r="B31" s="3" t="s">
        <v>22</v>
      </c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3">
      <c r="A32" s="3" t="s">
        <v>52</v>
      </c>
      <c r="B32" s="3" t="s">
        <v>0</v>
      </c>
      <c r="C32" s="3" t="s">
        <v>47</v>
      </c>
      <c r="D32" s="3"/>
      <c r="E32" s="3" t="s">
        <v>51</v>
      </c>
      <c r="F32" s="3"/>
      <c r="G32" s="3"/>
      <c r="H32" s="3"/>
      <c r="I32" s="3" t="s">
        <v>53</v>
      </c>
      <c r="J32" s="3"/>
      <c r="K32" s="3" t="s">
        <v>54</v>
      </c>
    </row>
    <row r="33" spans="1:11" x14ac:dyDescent="0.3">
      <c r="A33" s="3"/>
      <c r="B33" s="3"/>
      <c r="C33" s="5" t="s">
        <v>11</v>
      </c>
      <c r="D33" s="6" t="s">
        <v>12</v>
      </c>
      <c r="E33" s="5" t="s">
        <v>11</v>
      </c>
      <c r="F33" s="6" t="s">
        <v>12</v>
      </c>
      <c r="G33" s="5" t="s">
        <v>11</v>
      </c>
      <c r="H33" s="6" t="s">
        <v>12</v>
      </c>
      <c r="I33" s="5" t="s">
        <v>11</v>
      </c>
      <c r="J33" s="6" t="s">
        <v>12</v>
      </c>
      <c r="K33" s="3"/>
    </row>
    <row r="34" spans="1:11" x14ac:dyDescent="0.3">
      <c r="A34" s="1">
        <v>1</v>
      </c>
      <c r="B34" s="10" t="s">
        <v>27</v>
      </c>
      <c r="C34" s="1">
        <v>21</v>
      </c>
      <c r="D34" s="11">
        <v>5.2</v>
      </c>
      <c r="E34" s="1">
        <v>27</v>
      </c>
      <c r="F34" s="11">
        <v>5.2</v>
      </c>
      <c r="G34" s="7"/>
      <c r="H34" s="7"/>
      <c r="I34" s="1">
        <f t="shared" ref="I34:I46" si="4">C34+E34+G34</f>
        <v>48</v>
      </c>
      <c r="J34" s="11">
        <f t="shared" ref="J34:J46" si="5">D34+F34</f>
        <v>10.4</v>
      </c>
      <c r="K34" s="2" t="s">
        <v>55</v>
      </c>
    </row>
    <row r="35" spans="1:11" x14ac:dyDescent="0.3">
      <c r="A35" s="1">
        <v>2</v>
      </c>
      <c r="B35" s="10" t="s">
        <v>28</v>
      </c>
      <c r="C35" s="1">
        <v>30</v>
      </c>
      <c r="D35" s="11">
        <v>5</v>
      </c>
      <c r="E35" s="1">
        <v>21</v>
      </c>
      <c r="F35" s="11">
        <v>4.0999999999999996</v>
      </c>
      <c r="G35" s="7"/>
      <c r="H35" s="7"/>
      <c r="I35" s="1">
        <f t="shared" si="4"/>
        <v>51</v>
      </c>
      <c r="J35" s="11">
        <f t="shared" si="5"/>
        <v>9.1</v>
      </c>
      <c r="K35" s="2" t="s">
        <v>56</v>
      </c>
    </row>
    <row r="36" spans="1:11" x14ac:dyDescent="0.3">
      <c r="A36" s="1">
        <v>3</v>
      </c>
      <c r="B36" s="10" t="s">
        <v>18</v>
      </c>
      <c r="C36" s="1">
        <v>21</v>
      </c>
      <c r="D36" s="11">
        <v>3.95</v>
      </c>
      <c r="E36" s="1">
        <v>18</v>
      </c>
      <c r="F36" s="11">
        <v>4.4000000000000004</v>
      </c>
      <c r="G36" s="7"/>
      <c r="H36" s="7"/>
      <c r="I36" s="1">
        <f t="shared" si="4"/>
        <v>39</v>
      </c>
      <c r="J36" s="11">
        <f t="shared" si="5"/>
        <v>8.3500000000000014</v>
      </c>
      <c r="K36" s="2" t="s">
        <v>57</v>
      </c>
    </row>
    <row r="37" spans="1:11" x14ac:dyDescent="0.3">
      <c r="A37" s="1">
        <v>4</v>
      </c>
      <c r="B37" s="10" t="s">
        <v>32</v>
      </c>
      <c r="C37" s="1">
        <v>-5</v>
      </c>
      <c r="D37" s="11">
        <v>2.8</v>
      </c>
      <c r="E37" s="1">
        <v>15</v>
      </c>
      <c r="F37" s="11">
        <v>3.3</v>
      </c>
      <c r="G37" s="7"/>
      <c r="H37" s="7"/>
      <c r="I37" s="1">
        <f t="shared" si="4"/>
        <v>10</v>
      </c>
      <c r="J37" s="11">
        <f t="shared" si="5"/>
        <v>6.1</v>
      </c>
      <c r="K37" s="2" t="s">
        <v>58</v>
      </c>
    </row>
    <row r="38" spans="1:11" x14ac:dyDescent="0.3">
      <c r="A38" s="1">
        <v>5</v>
      </c>
      <c r="B38" s="12" t="s">
        <v>29</v>
      </c>
      <c r="C38" s="1">
        <v>9</v>
      </c>
      <c r="D38" s="11">
        <v>3.75</v>
      </c>
      <c r="E38" s="1">
        <v>-15</v>
      </c>
      <c r="F38" s="11">
        <v>1.75</v>
      </c>
      <c r="G38" s="7"/>
      <c r="H38" s="7"/>
      <c r="I38" s="1">
        <f t="shared" si="4"/>
        <v>-6</v>
      </c>
      <c r="J38" s="11">
        <f t="shared" si="5"/>
        <v>5.5</v>
      </c>
      <c r="K38" s="2" t="s">
        <v>59</v>
      </c>
    </row>
    <row r="39" spans="1:11" x14ac:dyDescent="0.3">
      <c r="A39" s="1">
        <v>6</v>
      </c>
      <c r="B39" s="12" t="s">
        <v>35</v>
      </c>
      <c r="C39" s="1">
        <v>-14</v>
      </c>
      <c r="D39" s="11">
        <v>1.75</v>
      </c>
      <c r="E39" s="1">
        <v>-2</v>
      </c>
      <c r="F39" s="11">
        <v>2.5</v>
      </c>
      <c r="G39" s="7"/>
      <c r="H39" s="7"/>
      <c r="I39" s="1">
        <f t="shared" si="4"/>
        <v>-16</v>
      </c>
      <c r="J39" s="11">
        <f t="shared" si="5"/>
        <v>4.25</v>
      </c>
      <c r="K39" s="2" t="s">
        <v>60</v>
      </c>
    </row>
    <row r="40" spans="1:11" x14ac:dyDescent="0.3">
      <c r="A40" s="1">
        <v>7</v>
      </c>
      <c r="B40" s="12" t="s">
        <v>33</v>
      </c>
      <c r="C40" s="1">
        <v>-5</v>
      </c>
      <c r="D40" s="11">
        <v>2</v>
      </c>
      <c r="E40" s="1">
        <v>0</v>
      </c>
      <c r="F40" s="11">
        <v>1.75</v>
      </c>
      <c r="G40" s="7"/>
      <c r="H40" s="7"/>
      <c r="I40" s="1">
        <f t="shared" si="4"/>
        <v>-5</v>
      </c>
      <c r="J40" s="11">
        <f t="shared" si="5"/>
        <v>3.75</v>
      </c>
      <c r="K40" s="2" t="s">
        <v>61</v>
      </c>
    </row>
    <row r="41" spans="1:11" x14ac:dyDescent="0.3">
      <c r="A41" s="1">
        <v>8</v>
      </c>
      <c r="B41" s="12" t="s">
        <v>34</v>
      </c>
      <c r="C41" s="1">
        <v>-9</v>
      </c>
      <c r="D41" s="11">
        <v>1.75</v>
      </c>
      <c r="E41" s="1">
        <v>-12</v>
      </c>
      <c r="F41" s="11">
        <v>1.75</v>
      </c>
      <c r="G41" s="7"/>
      <c r="H41" s="7"/>
      <c r="I41" s="1">
        <f t="shared" si="4"/>
        <v>-21</v>
      </c>
      <c r="J41" s="11">
        <f t="shared" si="5"/>
        <v>3.5</v>
      </c>
      <c r="K41" s="2" t="s">
        <v>62</v>
      </c>
    </row>
    <row r="42" spans="1:11" x14ac:dyDescent="0.3">
      <c r="A42" s="1">
        <v>9</v>
      </c>
      <c r="B42" s="12" t="s">
        <v>36</v>
      </c>
      <c r="C42" s="1">
        <v>-22</v>
      </c>
      <c r="D42" s="11">
        <v>1.75</v>
      </c>
      <c r="E42" s="1">
        <v>-28</v>
      </c>
      <c r="F42" s="11">
        <v>1</v>
      </c>
      <c r="G42" s="7"/>
      <c r="H42" s="7"/>
      <c r="I42" s="1">
        <f>C42+E42+G42</f>
        <v>-50</v>
      </c>
      <c r="J42" s="11">
        <f>D42+F42</f>
        <v>2.75</v>
      </c>
      <c r="K42" s="2" t="s">
        <v>65</v>
      </c>
    </row>
    <row r="43" spans="1:11" x14ac:dyDescent="0.3">
      <c r="A43" s="1">
        <v>10</v>
      </c>
      <c r="B43" s="12" t="s">
        <v>30</v>
      </c>
      <c r="C43" s="1">
        <v>13</v>
      </c>
      <c r="D43" s="11">
        <v>3</v>
      </c>
      <c r="E43" s="1"/>
      <c r="F43" s="11"/>
      <c r="G43" s="7"/>
      <c r="H43" s="7"/>
      <c r="I43" s="1">
        <f t="shared" si="4"/>
        <v>13</v>
      </c>
      <c r="J43" s="11">
        <f t="shared" si="5"/>
        <v>3</v>
      </c>
      <c r="K43" s="2" t="s">
        <v>63</v>
      </c>
    </row>
    <row r="44" spans="1:11" x14ac:dyDescent="0.3">
      <c r="A44" s="1">
        <v>11</v>
      </c>
      <c r="B44" s="12" t="s">
        <v>31</v>
      </c>
      <c r="C44" s="1">
        <v>15</v>
      </c>
      <c r="D44" s="11">
        <v>3</v>
      </c>
      <c r="E44" s="1"/>
      <c r="F44" s="11"/>
      <c r="G44" s="7"/>
      <c r="H44" s="7"/>
      <c r="I44" s="1">
        <f t="shared" si="4"/>
        <v>15</v>
      </c>
      <c r="J44" s="11">
        <f t="shared" si="5"/>
        <v>3</v>
      </c>
      <c r="K44" s="2" t="s">
        <v>64</v>
      </c>
    </row>
    <row r="45" spans="1:11" x14ac:dyDescent="0.3">
      <c r="A45" s="1">
        <v>12</v>
      </c>
      <c r="B45" s="12" t="s">
        <v>37</v>
      </c>
      <c r="C45" s="1">
        <v>-28</v>
      </c>
      <c r="D45" s="11">
        <v>1</v>
      </c>
      <c r="E45" s="1"/>
      <c r="F45" s="11"/>
      <c r="G45" s="7"/>
      <c r="H45" s="7"/>
      <c r="I45" s="1">
        <f t="shared" si="4"/>
        <v>-28</v>
      </c>
      <c r="J45" s="11">
        <f t="shared" si="5"/>
        <v>1</v>
      </c>
      <c r="K45" s="2" t="s">
        <v>66</v>
      </c>
    </row>
    <row r="46" spans="1:11" x14ac:dyDescent="0.3">
      <c r="A46" s="1">
        <v>13</v>
      </c>
      <c r="B46" s="12"/>
      <c r="C46" s="1"/>
      <c r="D46" s="11"/>
      <c r="E46" s="1"/>
      <c r="F46" s="11"/>
      <c r="G46" s="7"/>
      <c r="H46" s="7"/>
      <c r="I46" s="1">
        <f t="shared" si="4"/>
        <v>0</v>
      </c>
      <c r="J46" s="11">
        <f t="shared" si="5"/>
        <v>0</v>
      </c>
      <c r="K46" s="2" t="s">
        <v>67</v>
      </c>
    </row>
    <row r="47" spans="1:11" x14ac:dyDescent="0.3">
      <c r="A47" s="1">
        <v>14</v>
      </c>
      <c r="B47" s="12"/>
      <c r="C47" s="1"/>
      <c r="D47" s="11"/>
      <c r="E47" s="1"/>
      <c r="F47" s="11"/>
      <c r="G47" s="7"/>
      <c r="H47" s="7"/>
      <c r="I47" s="1">
        <f t="shared" ref="I47:I48" si="6">C47+E47+G47</f>
        <v>0</v>
      </c>
      <c r="J47" s="11">
        <f t="shared" ref="J47:J48" si="7">D47+F47</f>
        <v>0</v>
      </c>
      <c r="K47" s="2" t="s">
        <v>68</v>
      </c>
    </row>
    <row r="48" spans="1:11" x14ac:dyDescent="0.3">
      <c r="A48" s="1">
        <v>15</v>
      </c>
      <c r="B48" s="12"/>
      <c r="C48" s="1"/>
      <c r="D48" s="11"/>
      <c r="E48" s="1"/>
      <c r="F48" s="11"/>
      <c r="G48" s="7"/>
      <c r="H48" s="7"/>
      <c r="I48" s="1">
        <f t="shared" si="6"/>
        <v>0</v>
      </c>
      <c r="J48" s="11">
        <f t="shared" si="7"/>
        <v>0</v>
      </c>
      <c r="K48" s="2" t="s">
        <v>69</v>
      </c>
    </row>
    <row r="49" spans="1:11" ht="4.8" customHeight="1" x14ac:dyDescent="0.3">
      <c r="A49" s="14"/>
      <c r="B49" s="14"/>
      <c r="C49" s="15"/>
      <c r="D49" s="15"/>
      <c r="E49" s="15"/>
      <c r="F49" s="15"/>
      <c r="G49" s="15"/>
      <c r="H49" s="15"/>
      <c r="I49" s="15"/>
      <c r="J49" s="15"/>
      <c r="K49" s="15"/>
    </row>
    <row r="50" spans="1:11" x14ac:dyDescent="0.3">
      <c r="A50" s="3" t="s">
        <v>21</v>
      </c>
      <c r="B50" s="3" t="s">
        <v>21</v>
      </c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3">
      <c r="A51" s="3" t="s">
        <v>52</v>
      </c>
      <c r="B51" s="3" t="s">
        <v>0</v>
      </c>
      <c r="C51" s="3" t="s">
        <v>46</v>
      </c>
      <c r="D51" s="3"/>
      <c r="E51" s="3"/>
      <c r="F51" s="3"/>
      <c r="G51" s="3"/>
      <c r="H51" s="3"/>
      <c r="I51" s="3" t="s">
        <v>53</v>
      </c>
      <c r="J51" s="3"/>
      <c r="K51" s="3" t="s">
        <v>54</v>
      </c>
    </row>
    <row r="52" spans="1:11" x14ac:dyDescent="0.3">
      <c r="A52" s="3"/>
      <c r="B52" s="3"/>
      <c r="C52" s="5" t="s">
        <v>11</v>
      </c>
      <c r="D52" s="6" t="s">
        <v>12</v>
      </c>
      <c r="E52" s="5" t="s">
        <v>11</v>
      </c>
      <c r="F52" s="6" t="s">
        <v>12</v>
      </c>
      <c r="G52" s="5" t="s">
        <v>11</v>
      </c>
      <c r="H52" s="6" t="s">
        <v>12</v>
      </c>
      <c r="I52" s="5" t="s">
        <v>11</v>
      </c>
      <c r="J52" s="6" t="s">
        <v>12</v>
      </c>
      <c r="K52" s="3"/>
    </row>
    <row r="53" spans="1:11" x14ac:dyDescent="0.3">
      <c r="A53" s="1">
        <v>1</v>
      </c>
      <c r="B53" s="10" t="s">
        <v>23</v>
      </c>
      <c r="C53" s="1">
        <v>11</v>
      </c>
      <c r="D53" s="11">
        <v>4.4857142857142858</v>
      </c>
      <c r="E53" s="7"/>
      <c r="F53" s="7"/>
      <c r="G53" s="7"/>
      <c r="H53" s="7"/>
      <c r="I53" s="1">
        <f t="shared" ref="I53:I60" si="8">C53+E53+G53</f>
        <v>11</v>
      </c>
      <c r="J53" s="11">
        <f t="shared" ref="J53:J60" si="9">D53+F53</f>
        <v>4.4857142857142858</v>
      </c>
      <c r="K53" s="2" t="s">
        <v>55</v>
      </c>
    </row>
    <row r="54" spans="1:11" x14ac:dyDescent="0.3">
      <c r="A54" s="1">
        <v>2</v>
      </c>
      <c r="B54" s="10" t="s">
        <v>18</v>
      </c>
      <c r="C54" s="1">
        <v>9</v>
      </c>
      <c r="D54" s="11">
        <v>3.4142857142857141</v>
      </c>
      <c r="E54" s="7"/>
      <c r="F54" s="7"/>
      <c r="G54" s="7"/>
      <c r="H54" s="7"/>
      <c r="I54" s="1">
        <f t="shared" si="8"/>
        <v>9</v>
      </c>
      <c r="J54" s="11">
        <f t="shared" si="9"/>
        <v>3.4142857142857141</v>
      </c>
      <c r="K54" s="2" t="s">
        <v>56</v>
      </c>
    </row>
    <row r="55" spans="1:11" x14ac:dyDescent="0.3">
      <c r="A55" s="1">
        <v>3</v>
      </c>
      <c r="B55" s="10" t="s">
        <v>24</v>
      </c>
      <c r="C55" s="1">
        <v>-1</v>
      </c>
      <c r="D55" s="11">
        <v>3.4285714285714288</v>
      </c>
      <c r="E55" s="7"/>
      <c r="F55" s="7"/>
      <c r="G55" s="7"/>
      <c r="H55" s="7"/>
      <c r="I55" s="1">
        <f t="shared" si="8"/>
        <v>-1</v>
      </c>
      <c r="J55" s="11">
        <f t="shared" si="9"/>
        <v>3.4285714285714288</v>
      </c>
      <c r="K55" s="2" t="s">
        <v>57</v>
      </c>
    </row>
    <row r="56" spans="1:11" x14ac:dyDescent="0.3">
      <c r="A56" s="1">
        <v>4</v>
      </c>
      <c r="B56" s="10" t="s">
        <v>25</v>
      </c>
      <c r="C56" s="1">
        <v>-6</v>
      </c>
      <c r="D56" s="11">
        <v>2.6428571428571428</v>
      </c>
      <c r="E56" s="7"/>
      <c r="F56" s="7"/>
      <c r="G56" s="7"/>
      <c r="H56" s="7"/>
      <c r="I56" s="1">
        <f t="shared" si="8"/>
        <v>-6</v>
      </c>
      <c r="J56" s="11">
        <f t="shared" si="9"/>
        <v>2.6428571428571428</v>
      </c>
      <c r="K56" s="2" t="s">
        <v>58</v>
      </c>
    </row>
    <row r="57" spans="1:11" x14ac:dyDescent="0.3">
      <c r="A57" s="1">
        <v>5</v>
      </c>
      <c r="B57" s="12" t="s">
        <v>19</v>
      </c>
      <c r="C57" s="1">
        <v>2</v>
      </c>
      <c r="D57" s="11">
        <v>2</v>
      </c>
      <c r="E57" s="7"/>
      <c r="F57" s="7"/>
      <c r="G57" s="7"/>
      <c r="H57" s="7"/>
      <c r="I57" s="1">
        <f t="shared" si="8"/>
        <v>2</v>
      </c>
      <c r="J57" s="11">
        <f t="shared" si="9"/>
        <v>2</v>
      </c>
      <c r="K57" s="2" t="s">
        <v>59</v>
      </c>
    </row>
    <row r="58" spans="1:11" x14ac:dyDescent="0.3">
      <c r="A58" s="1">
        <v>6</v>
      </c>
      <c r="B58" s="12" t="s">
        <v>26</v>
      </c>
      <c r="C58" s="1">
        <v>-16</v>
      </c>
      <c r="D58" s="11">
        <v>1.6666666666666665</v>
      </c>
      <c r="E58" s="7"/>
      <c r="F58" s="7"/>
      <c r="G58" s="7"/>
      <c r="H58" s="7"/>
      <c r="I58" s="1">
        <f t="shared" si="8"/>
        <v>-16</v>
      </c>
      <c r="J58" s="11">
        <f t="shared" si="9"/>
        <v>1.6666666666666665</v>
      </c>
      <c r="K58" s="2" t="s">
        <v>60</v>
      </c>
    </row>
    <row r="59" spans="1:11" x14ac:dyDescent="0.3">
      <c r="A59" s="1">
        <v>7</v>
      </c>
      <c r="B59" s="12"/>
      <c r="C59" s="1"/>
      <c r="D59" s="11"/>
      <c r="E59" s="7"/>
      <c r="F59" s="7"/>
      <c r="G59" s="7"/>
      <c r="H59" s="7"/>
      <c r="I59" s="1">
        <f t="shared" si="8"/>
        <v>0</v>
      </c>
      <c r="J59" s="11">
        <f t="shared" si="9"/>
        <v>0</v>
      </c>
      <c r="K59" s="2" t="s">
        <v>61</v>
      </c>
    </row>
    <row r="60" spans="1:11" x14ac:dyDescent="0.3">
      <c r="A60" s="1">
        <v>8</v>
      </c>
      <c r="B60" s="12"/>
      <c r="C60" s="1"/>
      <c r="D60" s="11"/>
      <c r="E60" s="7"/>
      <c r="F60" s="7"/>
      <c r="G60" s="7"/>
      <c r="H60" s="7"/>
      <c r="I60" s="1">
        <f t="shared" si="8"/>
        <v>0</v>
      </c>
      <c r="J60" s="11">
        <f t="shared" si="9"/>
        <v>0</v>
      </c>
      <c r="K60" s="2" t="s">
        <v>62</v>
      </c>
    </row>
    <row r="61" spans="1:11" x14ac:dyDescent="0.3">
      <c r="A61" s="8"/>
      <c r="B61" s="12"/>
      <c r="C61" s="1"/>
      <c r="D61" s="11"/>
      <c r="E61" s="7"/>
      <c r="F61" s="7"/>
      <c r="G61" s="7"/>
      <c r="H61" s="7"/>
      <c r="I61" s="1">
        <f t="shared" ref="I61:I62" si="10">C61+E61+G61</f>
        <v>0</v>
      </c>
      <c r="J61" s="11">
        <f t="shared" ref="J61:J62" si="11">D61+F61</f>
        <v>0</v>
      </c>
      <c r="K61" s="2" t="s">
        <v>63</v>
      </c>
    </row>
    <row r="62" spans="1:11" x14ac:dyDescent="0.3">
      <c r="A62" s="8"/>
      <c r="B62" s="12"/>
      <c r="C62" s="1"/>
      <c r="D62" s="11"/>
      <c r="E62" s="7"/>
      <c r="F62" s="7"/>
      <c r="G62" s="7"/>
      <c r="H62" s="7"/>
      <c r="I62" s="1">
        <f t="shared" si="10"/>
        <v>0</v>
      </c>
      <c r="J62" s="11">
        <f t="shared" si="11"/>
        <v>0</v>
      </c>
      <c r="K62" s="2" t="s">
        <v>64</v>
      </c>
    </row>
    <row r="63" spans="1:11" ht="4.8" customHeight="1" x14ac:dyDescent="0.3">
      <c r="A63" s="14"/>
      <c r="B63" s="14"/>
      <c r="C63" s="15"/>
      <c r="D63" s="15"/>
      <c r="E63" s="15"/>
      <c r="F63" s="15"/>
      <c r="G63" s="15"/>
      <c r="H63" s="15"/>
      <c r="I63" s="15"/>
      <c r="J63" s="15"/>
      <c r="K63" s="15"/>
    </row>
    <row r="64" spans="1:11" x14ac:dyDescent="0.3">
      <c r="A64" s="3" t="s">
        <v>20</v>
      </c>
      <c r="B64" s="3" t="s">
        <v>20</v>
      </c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3">
      <c r="A65" s="3" t="s">
        <v>52</v>
      </c>
      <c r="B65" s="3" t="s">
        <v>0</v>
      </c>
      <c r="C65" s="3" t="s">
        <v>48</v>
      </c>
      <c r="D65" s="3"/>
      <c r="E65" s="3"/>
      <c r="F65" s="3"/>
      <c r="G65" s="3"/>
      <c r="H65" s="3"/>
      <c r="I65" s="3" t="s">
        <v>53</v>
      </c>
      <c r="J65" s="3"/>
      <c r="K65" s="3" t="s">
        <v>54</v>
      </c>
    </row>
    <row r="66" spans="1:11" x14ac:dyDescent="0.3">
      <c r="A66" s="3"/>
      <c r="B66" s="3"/>
      <c r="C66" s="5" t="s">
        <v>11</v>
      </c>
      <c r="D66" s="6" t="s">
        <v>12</v>
      </c>
      <c r="E66" s="5" t="s">
        <v>11</v>
      </c>
      <c r="F66" s="6" t="s">
        <v>12</v>
      </c>
      <c r="G66" s="5" t="s">
        <v>11</v>
      </c>
      <c r="H66" s="6" t="s">
        <v>12</v>
      </c>
      <c r="I66" s="5" t="s">
        <v>11</v>
      </c>
      <c r="J66" s="6" t="s">
        <v>12</v>
      </c>
      <c r="K66" s="3"/>
    </row>
    <row r="67" spans="1:11" x14ac:dyDescent="0.3">
      <c r="A67" s="1">
        <v>1</v>
      </c>
      <c r="B67" s="10" t="s">
        <v>33</v>
      </c>
      <c r="C67" s="1">
        <v>23</v>
      </c>
      <c r="D67" s="11">
        <v>5.2</v>
      </c>
      <c r="E67" s="7"/>
      <c r="F67" s="7"/>
      <c r="G67" s="7"/>
      <c r="H67" s="7"/>
      <c r="I67" s="1">
        <f t="shared" ref="I67:I78" si="12">C67+E67+G67</f>
        <v>23</v>
      </c>
      <c r="J67" s="11">
        <f t="shared" ref="J67:J78" si="13">D67+F67</f>
        <v>5.2</v>
      </c>
      <c r="K67" s="2" t="s">
        <v>55</v>
      </c>
    </row>
    <row r="68" spans="1:11" x14ac:dyDescent="0.3">
      <c r="A68" s="1">
        <v>2</v>
      </c>
      <c r="B68" s="10" t="s">
        <v>39</v>
      </c>
      <c r="C68" s="1">
        <v>8</v>
      </c>
      <c r="D68" s="11">
        <v>4.2</v>
      </c>
      <c r="E68" s="7"/>
      <c r="F68" s="7"/>
      <c r="G68" s="7"/>
      <c r="H68" s="7"/>
      <c r="I68" s="1">
        <f t="shared" si="12"/>
        <v>8</v>
      </c>
      <c r="J68" s="11">
        <f t="shared" si="13"/>
        <v>4.2</v>
      </c>
      <c r="K68" s="2" t="s">
        <v>56</v>
      </c>
    </row>
    <row r="69" spans="1:11" x14ac:dyDescent="0.3">
      <c r="A69" s="1">
        <v>3</v>
      </c>
      <c r="B69" s="10" t="s">
        <v>40</v>
      </c>
      <c r="C69" s="1">
        <v>17</v>
      </c>
      <c r="D69" s="11">
        <v>4.0999999999999996</v>
      </c>
      <c r="E69" s="7"/>
      <c r="F69" s="7"/>
      <c r="G69" s="7"/>
      <c r="H69" s="7"/>
      <c r="I69" s="1">
        <f t="shared" si="12"/>
        <v>17</v>
      </c>
      <c r="J69" s="11">
        <f t="shared" si="13"/>
        <v>4.0999999999999996</v>
      </c>
      <c r="K69" s="2" t="s">
        <v>57</v>
      </c>
    </row>
    <row r="70" spans="1:11" x14ac:dyDescent="0.3">
      <c r="A70" s="1">
        <v>4</v>
      </c>
      <c r="B70" s="10" t="s">
        <v>18</v>
      </c>
      <c r="C70" s="1">
        <v>12</v>
      </c>
      <c r="D70" s="11">
        <v>3</v>
      </c>
      <c r="E70" s="7"/>
      <c r="F70" s="7"/>
      <c r="G70" s="7"/>
      <c r="H70" s="7"/>
      <c r="I70" s="1">
        <f t="shared" si="12"/>
        <v>12</v>
      </c>
      <c r="J70" s="11">
        <f t="shared" si="13"/>
        <v>3</v>
      </c>
      <c r="K70" s="2" t="s">
        <v>58</v>
      </c>
    </row>
    <row r="71" spans="1:11" x14ac:dyDescent="0.3">
      <c r="A71" s="1">
        <v>5</v>
      </c>
      <c r="B71" s="12" t="s">
        <v>31</v>
      </c>
      <c r="C71" s="1">
        <v>-3</v>
      </c>
      <c r="D71" s="11">
        <v>2.7</v>
      </c>
      <c r="E71" s="7"/>
      <c r="F71" s="7"/>
      <c r="G71" s="7"/>
      <c r="H71" s="7"/>
      <c r="I71" s="1">
        <f t="shared" si="12"/>
        <v>-3</v>
      </c>
      <c r="J71" s="11">
        <f t="shared" si="13"/>
        <v>2.7</v>
      </c>
      <c r="K71" s="2" t="s">
        <v>59</v>
      </c>
    </row>
    <row r="72" spans="1:11" x14ac:dyDescent="0.3">
      <c r="A72" s="1">
        <v>6</v>
      </c>
      <c r="B72" s="12" t="s">
        <v>29</v>
      </c>
      <c r="C72" s="1">
        <v>6</v>
      </c>
      <c r="D72" s="11">
        <v>2.5</v>
      </c>
      <c r="E72" s="7"/>
      <c r="F72" s="7"/>
      <c r="G72" s="7"/>
      <c r="H72" s="7"/>
      <c r="I72" s="1">
        <f t="shared" si="12"/>
        <v>6</v>
      </c>
      <c r="J72" s="11">
        <f t="shared" si="13"/>
        <v>2.5</v>
      </c>
      <c r="K72" s="2" t="s">
        <v>60</v>
      </c>
    </row>
    <row r="73" spans="1:11" x14ac:dyDescent="0.3">
      <c r="A73" s="1">
        <v>7</v>
      </c>
      <c r="B73" s="12" t="s">
        <v>30</v>
      </c>
      <c r="C73" s="1">
        <v>-4</v>
      </c>
      <c r="D73" s="11">
        <v>2.5</v>
      </c>
      <c r="E73" s="7"/>
      <c r="F73" s="7"/>
      <c r="G73" s="7"/>
      <c r="H73" s="7"/>
      <c r="I73" s="1">
        <f t="shared" si="12"/>
        <v>-4</v>
      </c>
      <c r="J73" s="11">
        <f t="shared" si="13"/>
        <v>2.5</v>
      </c>
      <c r="K73" s="2" t="s">
        <v>61</v>
      </c>
    </row>
    <row r="74" spans="1:11" x14ac:dyDescent="0.3">
      <c r="A74" s="1">
        <v>8</v>
      </c>
      <c r="B74" s="12" t="s">
        <v>38</v>
      </c>
      <c r="C74" s="1">
        <v>-12</v>
      </c>
      <c r="D74" s="11">
        <v>2.5</v>
      </c>
      <c r="E74" s="7"/>
      <c r="F74" s="7"/>
      <c r="G74" s="7"/>
      <c r="H74" s="7"/>
      <c r="I74" s="1">
        <f t="shared" si="12"/>
        <v>-12</v>
      </c>
      <c r="J74" s="11">
        <f t="shared" si="13"/>
        <v>2.5</v>
      </c>
      <c r="K74" s="2" t="s">
        <v>62</v>
      </c>
    </row>
    <row r="75" spans="1:11" x14ac:dyDescent="0.3">
      <c r="A75" s="1">
        <v>9</v>
      </c>
      <c r="B75" s="12" t="s">
        <v>37</v>
      </c>
      <c r="C75" s="1">
        <v>-13</v>
      </c>
      <c r="D75" s="11">
        <v>1.75</v>
      </c>
      <c r="E75" s="7"/>
      <c r="F75" s="7"/>
      <c r="G75" s="7"/>
      <c r="H75" s="7"/>
      <c r="I75" s="1">
        <f t="shared" si="12"/>
        <v>-13</v>
      </c>
      <c r="J75" s="11">
        <f t="shared" si="13"/>
        <v>1.75</v>
      </c>
      <c r="K75" s="2" t="s">
        <v>63</v>
      </c>
    </row>
    <row r="76" spans="1:11" x14ac:dyDescent="0.3">
      <c r="A76" s="1">
        <v>10</v>
      </c>
      <c r="B76" s="12" t="s">
        <v>34</v>
      </c>
      <c r="C76" s="1">
        <v>-11</v>
      </c>
      <c r="D76" s="11">
        <v>1.75</v>
      </c>
      <c r="E76" s="7"/>
      <c r="F76" s="7"/>
      <c r="G76" s="7"/>
      <c r="H76" s="7"/>
      <c r="I76" s="1">
        <f t="shared" si="12"/>
        <v>-11</v>
      </c>
      <c r="J76" s="11">
        <f t="shared" si="13"/>
        <v>1.75</v>
      </c>
      <c r="K76" s="2" t="s">
        <v>64</v>
      </c>
    </row>
    <row r="77" spans="1:11" x14ac:dyDescent="0.3">
      <c r="A77" s="1">
        <v>11</v>
      </c>
      <c r="B77" s="12" t="s">
        <v>35</v>
      </c>
      <c r="C77" s="1">
        <v>-7</v>
      </c>
      <c r="D77" s="11">
        <v>1.25</v>
      </c>
      <c r="E77" s="7"/>
      <c r="F77" s="7"/>
      <c r="G77" s="7"/>
      <c r="H77" s="7"/>
      <c r="I77" s="1">
        <f t="shared" si="12"/>
        <v>-7</v>
      </c>
      <c r="J77" s="11">
        <f t="shared" si="13"/>
        <v>1.25</v>
      </c>
      <c r="K77" s="2" t="s">
        <v>65</v>
      </c>
    </row>
    <row r="78" spans="1:11" x14ac:dyDescent="0.3">
      <c r="A78" s="1">
        <v>12</v>
      </c>
      <c r="B78" s="12" t="s">
        <v>41</v>
      </c>
      <c r="C78" s="1">
        <v>-17</v>
      </c>
      <c r="D78" s="11">
        <v>1</v>
      </c>
      <c r="E78" s="7"/>
      <c r="F78" s="7"/>
      <c r="G78" s="7"/>
      <c r="H78" s="7"/>
      <c r="I78" s="1">
        <f t="shared" si="12"/>
        <v>-17</v>
      </c>
      <c r="J78" s="11">
        <f t="shared" si="13"/>
        <v>1</v>
      </c>
      <c r="K78" s="2" t="s">
        <v>66</v>
      </c>
    </row>
  </sheetData>
  <sortState ref="B34:J45">
    <sortCondition descending="1" ref="J34"/>
  </sortState>
  <mergeCells count="41">
    <mergeCell ref="A1:K1"/>
    <mergeCell ref="A32:A33"/>
    <mergeCell ref="G32:H32"/>
    <mergeCell ref="I32:J32"/>
    <mergeCell ref="K32:K33"/>
    <mergeCell ref="G20:H20"/>
    <mergeCell ref="E32:F32"/>
    <mergeCell ref="B51:B52"/>
    <mergeCell ref="C51:D51"/>
    <mergeCell ref="B65:B66"/>
    <mergeCell ref="C65:D65"/>
    <mergeCell ref="E20:F20"/>
    <mergeCell ref="B20:B21"/>
    <mergeCell ref="C20:D20"/>
    <mergeCell ref="B32:B33"/>
    <mergeCell ref="C32:D32"/>
    <mergeCell ref="A31:K31"/>
    <mergeCell ref="A50:K50"/>
    <mergeCell ref="E51:F51"/>
    <mergeCell ref="A64:K64"/>
    <mergeCell ref="G51:H51"/>
    <mergeCell ref="I51:J51"/>
    <mergeCell ref="K51:K52"/>
    <mergeCell ref="G65:H65"/>
    <mergeCell ref="I65:J65"/>
    <mergeCell ref="K65:K66"/>
    <mergeCell ref="A51:A52"/>
    <mergeCell ref="A65:A66"/>
    <mergeCell ref="E65:F65"/>
    <mergeCell ref="A2:K2"/>
    <mergeCell ref="A19:K19"/>
    <mergeCell ref="K3:K4"/>
    <mergeCell ref="A20:A21"/>
    <mergeCell ref="I20:J20"/>
    <mergeCell ref="K20:K21"/>
    <mergeCell ref="A3:A4"/>
    <mergeCell ref="G3:H3"/>
    <mergeCell ref="I3:J3"/>
    <mergeCell ref="E3:F3"/>
    <mergeCell ref="C3:D3"/>
    <mergeCell ref="B3:B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2022-09-09T13:44:45Z</dcterms:created>
  <dcterms:modified xsi:type="dcterms:W3CDTF">2022-09-09T16:26:10Z</dcterms:modified>
</cp:coreProperties>
</file>